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2\Desktop\2017\Estados Financieros 2017\Ley de Disciplina Financiera\Cuarto trimestre 2017\"/>
    </mc:Choice>
  </mc:AlternateContent>
  <bookViews>
    <workbookView xWindow="0" yWindow="0" windowWidth="10665" windowHeight="10830"/>
  </bookViews>
  <sheets>
    <sheet name="EAPED 6 (c)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G43" i="1" s="1"/>
  <c r="F44" i="1"/>
  <c r="E44" i="1"/>
  <c r="D44" i="1"/>
  <c r="D43" i="1" s="1"/>
  <c r="C44" i="1"/>
  <c r="C43" i="1" s="1"/>
  <c r="B44" i="1"/>
  <c r="F43" i="1"/>
  <c r="E43" i="1"/>
  <c r="B43" i="1"/>
  <c r="G38" i="1"/>
  <c r="F38" i="1"/>
  <c r="E38" i="1"/>
  <c r="D38" i="1"/>
  <c r="C38" i="1"/>
  <c r="B38" i="1"/>
  <c r="G28" i="1"/>
  <c r="F28" i="1"/>
  <c r="E28" i="1"/>
  <c r="D28" i="1"/>
  <c r="C28" i="1"/>
  <c r="B28" i="1"/>
  <c r="G20" i="1"/>
  <c r="F20" i="1"/>
  <c r="E20" i="1"/>
  <c r="D20" i="1"/>
  <c r="C20" i="1"/>
  <c r="B20" i="1"/>
  <c r="D14" i="1"/>
  <c r="G14" i="1" s="1"/>
  <c r="G11" i="1" s="1"/>
  <c r="G10" i="1" s="1"/>
  <c r="G77" i="1" s="1"/>
  <c r="F11" i="1"/>
  <c r="E11" i="1"/>
  <c r="D11" i="1"/>
  <c r="D10" i="1" s="1"/>
  <c r="C11" i="1"/>
  <c r="C10" i="1" s="1"/>
  <c r="C77" i="1" s="1"/>
  <c r="B11" i="1"/>
  <c r="F10" i="1"/>
  <c r="F77" i="1" s="1"/>
  <c r="E10" i="1"/>
  <c r="E77" i="1" s="1"/>
  <c r="B10" i="1"/>
  <c r="B77" i="1" s="1"/>
  <c r="D77" i="1" l="1"/>
</calcChain>
</file>

<file path=xl/sharedStrings.xml><?xml version="1.0" encoding="utf-8"?>
<sst xmlns="http://schemas.openxmlformats.org/spreadsheetml/2006/main" count="77" uniqueCount="46">
  <si>
    <t>Instituto Electoral del Estado
Estado Analítico del Ejercicio del Presupuesto de Egresos Detallado – LDF
Clasificación Funcional (Finalidad y Función)
Del 1 de enero al 31 de diciembre de 2017 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</si>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</sst>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/>
    <xf numFmtId="44" fontId="2" fillId="0" borderId="9" xfId="2" applyFont="1" applyFill="1" applyBorder="1"/>
    <xf numFmtId="0" fontId="4" fillId="0" borderId="12" xfId="0" applyFont="1" applyFill="1" applyBorder="1" applyAlignment="1">
      <alignment horizontal="left" indent="1"/>
    </xf>
    <xf numFmtId="44" fontId="2" fillId="0" borderId="12" xfId="2" applyFont="1" applyFill="1" applyBorder="1"/>
    <xf numFmtId="0" fontId="2" fillId="0" borderId="12" xfId="0" applyFont="1" applyFill="1" applyBorder="1" applyAlignment="1">
      <alignment horizontal="left" indent="2"/>
    </xf>
    <xf numFmtId="4" fontId="2" fillId="0" borderId="12" xfId="1" applyNumberFormat="1" applyFont="1" applyFill="1" applyBorder="1"/>
    <xf numFmtId="0" fontId="4" fillId="0" borderId="12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/>
    <xf numFmtId="0" fontId="4" fillId="0" borderId="11" xfId="0" applyFont="1" applyFill="1" applyBorder="1"/>
    <xf numFmtId="44" fontId="2" fillId="0" borderId="11" xfId="2" applyFont="1" applyFill="1" applyBorder="1"/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142875</xdr:rowOff>
    </xdr:from>
    <xdr:to>
      <xdr:col>0</xdr:col>
      <xdr:colOff>981075</xdr:colOff>
      <xdr:row>6</xdr:row>
      <xdr:rowOff>38415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0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/>
  </sheetViews>
  <sheetFormatPr baseColWidth="10" defaultRowHeight="15" x14ac:dyDescent="0.25"/>
  <cols>
    <col min="1" max="1" width="75" style="1" customWidth="1"/>
    <col min="2" max="7" width="20.7109375" style="1" customWidth="1"/>
    <col min="8" max="8" width="12.28515625" style="1" customWidth="1"/>
    <col min="9" max="16384" width="11.42578125" style="1"/>
  </cols>
  <sheetData>
    <row r="1" spans="1:7" ht="6.75" customHeight="1" x14ac:dyDescent="0.25"/>
    <row r="2" spans="1:7" ht="4.5" customHeight="1" x14ac:dyDescent="0.25"/>
    <row r="3" spans="1:7" ht="21.75" customHeight="1" x14ac:dyDescent="0.25">
      <c r="A3" s="2" t="s">
        <v>0</v>
      </c>
      <c r="B3" s="3"/>
      <c r="C3" s="3"/>
      <c r="D3" s="3"/>
      <c r="E3" s="3"/>
      <c r="F3" s="3"/>
      <c r="G3" s="4"/>
    </row>
    <row r="4" spans="1:7" ht="21.75" customHeight="1" x14ac:dyDescent="0.25">
      <c r="A4" s="5"/>
      <c r="B4" s="6"/>
      <c r="C4" s="6"/>
      <c r="D4" s="6"/>
      <c r="E4" s="6"/>
      <c r="F4" s="6"/>
      <c r="G4" s="7"/>
    </row>
    <row r="5" spans="1:7" ht="21.75" customHeight="1" x14ac:dyDescent="0.25">
      <c r="A5" s="5"/>
      <c r="B5" s="6"/>
      <c r="C5" s="6"/>
      <c r="D5" s="6"/>
      <c r="E5" s="6"/>
      <c r="F5" s="6"/>
      <c r="G5" s="7"/>
    </row>
    <row r="6" spans="1:7" ht="21.75" customHeight="1" x14ac:dyDescent="0.25">
      <c r="A6" s="5"/>
      <c r="B6" s="6"/>
      <c r="C6" s="6"/>
      <c r="D6" s="6"/>
      <c r="E6" s="6"/>
      <c r="F6" s="6"/>
      <c r="G6" s="7"/>
    </row>
    <row r="7" spans="1:7" ht="12.75" customHeight="1" x14ac:dyDescent="0.25">
      <c r="A7" s="8"/>
      <c r="B7" s="9"/>
      <c r="C7" s="9"/>
      <c r="D7" s="9"/>
      <c r="E7" s="9"/>
      <c r="F7" s="9"/>
      <c r="G7" s="10"/>
    </row>
    <row r="8" spans="1:7" ht="15" customHeight="1" x14ac:dyDescent="0.25">
      <c r="A8" s="11" t="s">
        <v>1</v>
      </c>
      <c r="B8" s="12" t="s">
        <v>2</v>
      </c>
      <c r="C8" s="12"/>
      <c r="D8" s="12"/>
      <c r="E8" s="12"/>
      <c r="F8" s="12"/>
      <c r="G8" s="13" t="s">
        <v>3</v>
      </c>
    </row>
    <row r="9" spans="1:7" ht="45.75" customHeight="1" x14ac:dyDescent="0.25">
      <c r="A9" s="14"/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  <c r="G9" s="13"/>
    </row>
    <row r="10" spans="1:7" x14ac:dyDescent="0.25">
      <c r="A10" s="17" t="s">
        <v>9</v>
      </c>
      <c r="B10" s="18">
        <f t="shared" ref="B10:G10" si="0">B11+B20+B28+B38</f>
        <v>48532473</v>
      </c>
      <c r="C10" s="18">
        <f t="shared" si="0"/>
        <v>238750691.65000001</v>
      </c>
      <c r="D10" s="18">
        <f t="shared" si="0"/>
        <v>287283164.64999998</v>
      </c>
      <c r="E10" s="18">
        <f t="shared" si="0"/>
        <v>284935904.99000001</v>
      </c>
      <c r="F10" s="18">
        <f t="shared" si="0"/>
        <v>281872783.60000002</v>
      </c>
      <c r="G10" s="18">
        <f t="shared" si="0"/>
        <v>2347259.6599999666</v>
      </c>
    </row>
    <row r="11" spans="1:7" x14ac:dyDescent="0.25">
      <c r="A11" s="19" t="s">
        <v>10</v>
      </c>
      <c r="B11" s="20">
        <f t="shared" ref="B11:G11" si="1">SUM(B12:B19)</f>
        <v>48532473</v>
      </c>
      <c r="C11" s="20">
        <f t="shared" si="1"/>
        <v>238750691.65000001</v>
      </c>
      <c r="D11" s="20">
        <f t="shared" si="1"/>
        <v>287283164.64999998</v>
      </c>
      <c r="E11" s="20">
        <f t="shared" si="1"/>
        <v>284935904.99000001</v>
      </c>
      <c r="F11" s="20">
        <f t="shared" si="1"/>
        <v>281872783.60000002</v>
      </c>
      <c r="G11" s="20">
        <f t="shared" si="1"/>
        <v>2347259.6599999666</v>
      </c>
    </row>
    <row r="12" spans="1:7" x14ac:dyDescent="0.25">
      <c r="A12" s="21" t="s">
        <v>11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12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1" t="s">
        <v>13</v>
      </c>
      <c r="B14" s="20">
        <v>48532473</v>
      </c>
      <c r="C14" s="20">
        <v>238750691.65000001</v>
      </c>
      <c r="D14" s="20">
        <f>B14+C14</f>
        <v>287283164.64999998</v>
      </c>
      <c r="E14" s="20">
        <v>284935904.99000001</v>
      </c>
      <c r="F14" s="20">
        <v>281872783.60000002</v>
      </c>
      <c r="G14" s="20">
        <f>D14-E14</f>
        <v>2347259.6599999666</v>
      </c>
    </row>
    <row r="15" spans="1:7" x14ac:dyDescent="0.25">
      <c r="A15" s="21" t="s">
        <v>14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1" t="s">
        <v>15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1" t="s">
        <v>16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1" t="s">
        <v>17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1" t="s">
        <v>18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19" t="s">
        <v>19</v>
      </c>
      <c r="B20" s="22">
        <f t="shared" ref="B20:G20" si="2">SUM(B21:B27)</f>
        <v>0</v>
      </c>
      <c r="C20" s="22">
        <f t="shared" si="2"/>
        <v>0</v>
      </c>
      <c r="D20" s="22">
        <f t="shared" si="2"/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</row>
    <row r="21" spans="1:7" x14ac:dyDescent="0.25">
      <c r="A21" s="21" t="s">
        <v>20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1" t="s">
        <v>21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22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23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25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1" t="s">
        <v>26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9" t="s">
        <v>27</v>
      </c>
      <c r="B28" s="22">
        <f t="shared" ref="B28:G28" si="3">SUM(B29:B37)</f>
        <v>0</v>
      </c>
      <c r="C28" s="22">
        <f t="shared" si="3"/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</row>
    <row r="29" spans="1:7" x14ac:dyDescent="0.25">
      <c r="A29" s="21" t="s">
        <v>28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21" t="s">
        <v>29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1" t="s">
        <v>30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5">
      <c r="A32" s="21" t="s">
        <v>31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25">
      <c r="A33" s="21" t="s">
        <v>32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x14ac:dyDescent="0.25">
      <c r="A34" s="21" t="s">
        <v>33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x14ac:dyDescent="0.25">
      <c r="A35" s="21" t="s">
        <v>34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21" t="s">
        <v>35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1" t="s">
        <v>36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ht="14.25" customHeight="1" x14ac:dyDescent="0.25">
      <c r="A38" s="23" t="s">
        <v>37</v>
      </c>
      <c r="B38" s="22">
        <f t="shared" ref="B38:G38" si="4">SUM(B39:B42)</f>
        <v>0</v>
      </c>
      <c r="C38" s="22">
        <f t="shared" si="4"/>
        <v>0</v>
      </c>
      <c r="D38" s="22">
        <f t="shared" si="4"/>
        <v>0</v>
      </c>
      <c r="E38" s="22">
        <f t="shared" si="4"/>
        <v>0</v>
      </c>
      <c r="F38" s="22">
        <f t="shared" si="4"/>
        <v>0</v>
      </c>
      <c r="G38" s="22">
        <f t="shared" si="4"/>
        <v>0</v>
      </c>
    </row>
    <row r="39" spans="1:7" ht="18.75" customHeight="1" x14ac:dyDescent="0.25">
      <c r="A39" s="24" t="s">
        <v>38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ht="33" customHeight="1" x14ac:dyDescent="0.25">
      <c r="A40" s="24" t="s">
        <v>39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x14ac:dyDescent="0.25">
      <c r="A41" s="21" t="s">
        <v>40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x14ac:dyDescent="0.25">
      <c r="A42" s="21" t="s">
        <v>41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</row>
    <row r="43" spans="1:7" x14ac:dyDescent="0.25">
      <c r="A43" s="25" t="s">
        <v>42</v>
      </c>
      <c r="B43" s="22">
        <f t="shared" ref="B43:G43" si="5">B44+B53+B61+B71</f>
        <v>0</v>
      </c>
      <c r="C43" s="22">
        <f t="shared" si="5"/>
        <v>0</v>
      </c>
      <c r="D43" s="22">
        <f t="shared" si="5"/>
        <v>0</v>
      </c>
      <c r="E43" s="22">
        <f t="shared" si="5"/>
        <v>0</v>
      </c>
      <c r="F43" s="22">
        <f t="shared" si="5"/>
        <v>0</v>
      </c>
      <c r="G43" s="22">
        <f t="shared" si="5"/>
        <v>0</v>
      </c>
    </row>
    <row r="44" spans="1:7" x14ac:dyDescent="0.25">
      <c r="A44" s="19" t="s">
        <v>10</v>
      </c>
      <c r="B44" s="22">
        <f t="shared" ref="B44:G44" si="6">SUM(B45:B52)</f>
        <v>0</v>
      </c>
      <c r="C44" s="22">
        <f t="shared" si="6"/>
        <v>0</v>
      </c>
      <c r="D44" s="22">
        <f t="shared" si="6"/>
        <v>0</v>
      </c>
      <c r="E44" s="22">
        <f t="shared" si="6"/>
        <v>0</v>
      </c>
      <c r="F44" s="22">
        <f t="shared" si="6"/>
        <v>0</v>
      </c>
      <c r="G44" s="22">
        <f t="shared" si="6"/>
        <v>0</v>
      </c>
    </row>
    <row r="45" spans="1:7" x14ac:dyDescent="0.25">
      <c r="A45" s="21" t="s">
        <v>11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x14ac:dyDescent="0.25">
      <c r="A46" s="21" t="s">
        <v>12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x14ac:dyDescent="0.25">
      <c r="A47" s="21" t="s">
        <v>13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x14ac:dyDescent="0.25">
      <c r="A48" s="21" t="s">
        <v>14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x14ac:dyDescent="0.25">
      <c r="A49" s="21" t="s">
        <v>15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x14ac:dyDescent="0.25">
      <c r="A50" s="21" t="s">
        <v>16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x14ac:dyDescent="0.25">
      <c r="A51" s="21" t="s">
        <v>17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x14ac:dyDescent="0.25">
      <c r="A52" s="21" t="s">
        <v>18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x14ac:dyDescent="0.25">
      <c r="A53" s="19" t="s">
        <v>19</v>
      </c>
      <c r="B53" s="22">
        <f t="shared" ref="B53:G53" si="7">SUM(B54:B60)</f>
        <v>0</v>
      </c>
      <c r="C53" s="22">
        <f t="shared" si="7"/>
        <v>0</v>
      </c>
      <c r="D53" s="22">
        <f t="shared" si="7"/>
        <v>0</v>
      </c>
      <c r="E53" s="22">
        <f t="shared" si="7"/>
        <v>0</v>
      </c>
      <c r="F53" s="22">
        <f t="shared" si="7"/>
        <v>0</v>
      </c>
      <c r="G53" s="22">
        <f t="shared" si="7"/>
        <v>0</v>
      </c>
    </row>
    <row r="54" spans="1:7" x14ac:dyDescent="0.25">
      <c r="A54" s="21" t="s">
        <v>20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x14ac:dyDescent="0.25">
      <c r="A55" s="21" t="s">
        <v>21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x14ac:dyDescent="0.25">
      <c r="A56" s="21" t="s">
        <v>22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x14ac:dyDescent="0.25">
      <c r="A57" s="21" t="s">
        <v>23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x14ac:dyDescent="0.25">
      <c r="A58" s="21" t="s">
        <v>24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x14ac:dyDescent="0.25">
      <c r="A59" s="21" t="s">
        <v>25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x14ac:dyDescent="0.25">
      <c r="A60" s="21" t="s">
        <v>26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x14ac:dyDescent="0.25">
      <c r="A61" s="19" t="s">
        <v>27</v>
      </c>
      <c r="B61" s="22">
        <f>SUM(B62:B70)</f>
        <v>0</v>
      </c>
      <c r="C61" s="22">
        <f t="shared" ref="C61:G61" si="8">SUM(C62:C70)</f>
        <v>0</v>
      </c>
      <c r="D61" s="22">
        <f t="shared" si="8"/>
        <v>0</v>
      </c>
      <c r="E61" s="22">
        <f t="shared" si="8"/>
        <v>0</v>
      </c>
      <c r="F61" s="22">
        <f t="shared" si="8"/>
        <v>0</v>
      </c>
      <c r="G61" s="22">
        <f t="shared" si="8"/>
        <v>0</v>
      </c>
    </row>
    <row r="62" spans="1:7" x14ac:dyDescent="0.25">
      <c r="A62" s="21" t="s">
        <v>28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x14ac:dyDescent="0.25">
      <c r="A63" s="21" t="s">
        <v>29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x14ac:dyDescent="0.25">
      <c r="A64" s="21" t="s">
        <v>30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x14ac:dyDescent="0.25">
      <c r="A65" s="21" t="s">
        <v>31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x14ac:dyDescent="0.25">
      <c r="A66" s="21" t="s">
        <v>32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x14ac:dyDescent="0.25">
      <c r="A67" s="21" t="s">
        <v>33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x14ac:dyDescent="0.25">
      <c r="A68" s="21" t="s">
        <v>34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x14ac:dyDescent="0.25">
      <c r="A69" s="21" t="s">
        <v>35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x14ac:dyDescent="0.25">
      <c r="A70" s="21" t="s">
        <v>36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ht="20.25" customHeight="1" x14ac:dyDescent="0.25">
      <c r="A71" s="23" t="s">
        <v>43</v>
      </c>
      <c r="B71" s="22">
        <f t="shared" ref="B71:G71" si="9">SUM(B72:B75)</f>
        <v>0</v>
      </c>
      <c r="C71" s="22">
        <f t="shared" si="9"/>
        <v>0</v>
      </c>
      <c r="D71" s="22">
        <f t="shared" si="9"/>
        <v>0</v>
      </c>
      <c r="E71" s="22">
        <f t="shared" si="9"/>
        <v>0</v>
      </c>
      <c r="F71" s="22">
        <f t="shared" si="9"/>
        <v>0</v>
      </c>
      <c r="G71" s="22">
        <f t="shared" si="9"/>
        <v>0</v>
      </c>
    </row>
    <row r="72" spans="1:7" ht="24" customHeight="1" x14ac:dyDescent="0.25">
      <c r="A72" s="24" t="s">
        <v>38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ht="33.75" customHeight="1" x14ac:dyDescent="0.25">
      <c r="A73" s="24" t="s">
        <v>39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x14ac:dyDescent="0.25">
      <c r="A74" s="21" t="s">
        <v>40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x14ac:dyDescent="0.25">
      <c r="A75" s="21" t="s">
        <v>41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21"/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</row>
    <row r="77" spans="1:7" x14ac:dyDescent="0.25">
      <c r="A77" s="26" t="s">
        <v>44</v>
      </c>
      <c r="B77" s="27">
        <f t="shared" ref="B77:G77" si="10">B10+B43</f>
        <v>48532473</v>
      </c>
      <c r="C77" s="27">
        <f t="shared" si="10"/>
        <v>238750691.65000001</v>
      </c>
      <c r="D77" s="27">
        <f t="shared" si="10"/>
        <v>287283164.64999998</v>
      </c>
      <c r="E77" s="27">
        <f t="shared" si="10"/>
        <v>284935904.99000001</v>
      </c>
      <c r="F77" s="27">
        <f t="shared" si="10"/>
        <v>281872783.60000002</v>
      </c>
      <c r="G77" s="27">
        <f t="shared" si="10"/>
        <v>2347259.6599999666</v>
      </c>
    </row>
    <row r="80" spans="1:7" x14ac:dyDescent="0.25">
      <c r="A80" s="28" t="s">
        <v>45</v>
      </c>
      <c r="B80" s="28"/>
      <c r="C80" s="28"/>
      <c r="D80" s="28"/>
      <c r="E80" s="28"/>
      <c r="F80" s="28"/>
      <c r="G80" s="28"/>
    </row>
  </sheetData>
  <mergeCells count="5">
    <mergeCell ref="A3:G7"/>
    <mergeCell ref="A8:A9"/>
    <mergeCell ref="B8:F8"/>
    <mergeCell ref="G8:G9"/>
    <mergeCell ref="A80:G80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2018-01-23T22:53:30Z</dcterms:created>
  <dcterms:modified xsi:type="dcterms:W3CDTF">2018-01-23T22:55:46Z</dcterms:modified>
</cp:coreProperties>
</file>