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AEPED 6 (d)" sheetId="1" r:id="rId1"/>
  </sheets>
  <definedNames>
    <definedName name="_xlnm.Print_Area" localSheetId="0">'EAEPED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C30" i="1" s="1"/>
  <c r="B37" i="1"/>
  <c r="B30" i="1" s="1"/>
  <c r="G33" i="1"/>
  <c r="G30" i="1" s="1"/>
  <c r="F33" i="1"/>
  <c r="F30" i="1" s="1"/>
  <c r="E33" i="1"/>
  <c r="E30" i="1" s="1"/>
  <c r="D33" i="1"/>
  <c r="D30" i="1" s="1"/>
  <c r="C33" i="1"/>
  <c r="B33" i="1"/>
  <c r="G25" i="1"/>
  <c r="F25" i="1"/>
  <c r="E25" i="1"/>
  <c r="E18" i="1" s="1"/>
  <c r="E41" i="1" s="1"/>
  <c r="D25" i="1"/>
  <c r="D18" i="1" s="1"/>
  <c r="D41" i="1" s="1"/>
  <c r="C25" i="1"/>
  <c r="C18" i="1" s="1"/>
  <c r="B25" i="1"/>
  <c r="B18" i="1" s="1"/>
  <c r="G21" i="1"/>
  <c r="F21" i="1"/>
  <c r="F18" i="1" s="1"/>
  <c r="E21" i="1"/>
  <c r="D21" i="1"/>
  <c r="C21" i="1"/>
  <c r="B21" i="1"/>
  <c r="D19" i="1"/>
  <c r="G19" i="1" s="1"/>
  <c r="G18" i="1" s="1"/>
  <c r="G41" i="1" s="1"/>
  <c r="F41" i="1" l="1"/>
  <c r="B41" i="1"/>
  <c r="C41" i="1"/>
</calcChain>
</file>

<file path=xl/sharedStrings.xml><?xml version="1.0" encoding="utf-8"?>
<sst xmlns="http://schemas.openxmlformats.org/spreadsheetml/2006/main" count="34" uniqueCount="28">
  <si>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Marzo de 2022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</si>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</sst>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0" fillId="2" borderId="12" xfId="0" applyFill="1" applyBorder="1"/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0" fontId="0" fillId="5" borderId="12" xfId="0" applyFill="1" applyBorder="1"/>
    <xf numFmtId="164" fontId="0" fillId="5" borderId="12" xfId="1" applyNumberFormat="1" applyFont="1" applyFill="1" applyBorder="1"/>
    <xf numFmtId="0" fontId="0" fillId="2" borderId="12" xfId="0" applyFill="1" applyBorder="1" applyAlignment="1">
      <alignment horizontal="left" indent="2"/>
    </xf>
    <xf numFmtId="0" fontId="0" fillId="5" borderId="12" xfId="0" applyFill="1" applyBorder="1" applyAlignment="1">
      <alignment wrapText="1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 applyAlignment="1">
      <alignment wrapText="1"/>
    </xf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60713" y="9463768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50" y="9515475"/>
          <a:ext cx="32684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topLeftCell="A4" zoomScaleNormal="100" workbookViewId="0">
      <selection activeCell="A11" sqref="A11:G15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1.2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ht="12.75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</row>
    <row r="4" spans="1:153" x14ac:dyDescent="0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</row>
    <row r="5" spans="1:15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</row>
    <row r="9" spans="1:153" ht="6" customHeight="1" x14ac:dyDescent="0.25">
      <c r="H9" s="1"/>
      <c r="I9" s="1"/>
      <c r="J9" s="1"/>
    </row>
    <row r="10" spans="1:153" s="1" customFormat="1" ht="8.25" customHeight="1" x14ac:dyDescent="0.25"/>
    <row r="11" spans="1:153" s="1" customFormat="1" ht="18.75" customHeight="1" x14ac:dyDescent="0.25">
      <c r="A11" s="3" t="s">
        <v>0</v>
      </c>
      <c r="B11" s="4"/>
      <c r="C11" s="4"/>
      <c r="D11" s="4"/>
      <c r="E11" s="4"/>
      <c r="F11" s="4"/>
      <c r="G11" s="5"/>
    </row>
    <row r="12" spans="1:153" s="1" customFormat="1" ht="18.75" customHeight="1" x14ac:dyDescent="0.25">
      <c r="A12" s="6"/>
      <c r="B12" s="7"/>
      <c r="C12" s="7"/>
      <c r="D12" s="7"/>
      <c r="E12" s="7"/>
      <c r="F12" s="7"/>
      <c r="G12" s="8"/>
    </row>
    <row r="13" spans="1:153" s="1" customFormat="1" ht="18.75" customHeight="1" x14ac:dyDescent="0.25">
      <c r="A13" s="6"/>
      <c r="B13" s="7"/>
      <c r="C13" s="7"/>
      <c r="D13" s="7"/>
      <c r="E13" s="7"/>
      <c r="F13" s="7"/>
      <c r="G13" s="8"/>
    </row>
    <row r="14" spans="1:153" s="1" customFormat="1" ht="18.75" customHeight="1" x14ac:dyDescent="0.25">
      <c r="A14" s="6"/>
      <c r="B14" s="7"/>
      <c r="C14" s="7"/>
      <c r="D14" s="7"/>
      <c r="E14" s="7"/>
      <c r="F14" s="7"/>
      <c r="G14" s="8"/>
    </row>
    <row r="15" spans="1:153" s="1" customFormat="1" ht="36.75" customHeight="1" x14ac:dyDescent="0.25">
      <c r="A15" s="9"/>
      <c r="B15" s="10"/>
      <c r="C15" s="10"/>
      <c r="D15" s="10"/>
      <c r="E15" s="10"/>
      <c r="F15" s="10"/>
      <c r="G15" s="11"/>
    </row>
    <row r="16" spans="1:153" s="1" customFormat="1" ht="15" customHeight="1" x14ac:dyDescent="0.25">
      <c r="A16" s="12" t="s">
        <v>1</v>
      </c>
      <c r="B16" s="13" t="s">
        <v>2</v>
      </c>
      <c r="C16" s="13"/>
      <c r="D16" s="13"/>
      <c r="E16" s="13"/>
      <c r="F16" s="13"/>
      <c r="G16" s="14" t="s">
        <v>3</v>
      </c>
    </row>
    <row r="17" spans="1:7" s="1" customFormat="1" ht="47.25" customHeight="1" x14ac:dyDescent="0.25">
      <c r="A17" s="15"/>
      <c r="B17" s="16" t="s">
        <v>4</v>
      </c>
      <c r="C17" s="16" t="s">
        <v>5</v>
      </c>
      <c r="D17" s="17" t="s">
        <v>6</v>
      </c>
      <c r="E17" s="17" t="s">
        <v>7</v>
      </c>
      <c r="F17" s="17" t="s">
        <v>8</v>
      </c>
      <c r="G17" s="14"/>
    </row>
    <row r="18" spans="1:7" s="1" customFormat="1" x14ac:dyDescent="0.25">
      <c r="A18" s="18" t="s">
        <v>9</v>
      </c>
      <c r="B18" s="19">
        <f t="shared" ref="B18:G18" si="0">B19+B20+B21+B24+B25+B28</f>
        <v>47824589</v>
      </c>
      <c r="C18" s="19">
        <f t="shared" si="0"/>
        <v>9924199.9000000004</v>
      </c>
      <c r="D18" s="19">
        <f t="shared" si="0"/>
        <v>57748788.899999999</v>
      </c>
      <c r="E18" s="19">
        <f t="shared" si="0"/>
        <v>19083170.010000002</v>
      </c>
      <c r="F18" s="19">
        <f t="shared" si="0"/>
        <v>19083170.010000002</v>
      </c>
      <c r="G18" s="19">
        <f t="shared" si="0"/>
        <v>38665618.890000001</v>
      </c>
    </row>
    <row r="19" spans="1:7" s="1" customFormat="1" x14ac:dyDescent="0.25">
      <c r="A19" s="20" t="s">
        <v>10</v>
      </c>
      <c r="B19" s="21">
        <v>47824589</v>
      </c>
      <c r="C19" s="22">
        <v>9924199.9000000004</v>
      </c>
      <c r="D19" s="22">
        <f>B19+C19</f>
        <v>57748788.899999999</v>
      </c>
      <c r="E19" s="22">
        <v>19083170.010000002</v>
      </c>
      <c r="F19" s="22">
        <v>19083170.010000002</v>
      </c>
      <c r="G19" s="22">
        <f>D19-E19</f>
        <v>38665618.890000001</v>
      </c>
    </row>
    <row r="20" spans="1:7" s="1" customFormat="1" x14ac:dyDescent="0.25">
      <c r="A20" s="20" t="s">
        <v>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" customFormat="1" x14ac:dyDescent="0.25">
      <c r="A21" s="23" t="s">
        <v>12</v>
      </c>
      <c r="B21" s="24">
        <f t="shared" ref="B21:G21" si="1">B22+B23</f>
        <v>0</v>
      </c>
      <c r="C21" s="24">
        <f t="shared" si="1"/>
        <v>0</v>
      </c>
      <c r="D21" s="24">
        <f t="shared" si="1"/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</row>
    <row r="22" spans="1:7" s="1" customFormat="1" x14ac:dyDescent="0.25">
      <c r="A22" s="25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1" customFormat="1" x14ac:dyDescent="0.25">
      <c r="A23" s="25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1" customFormat="1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s="1" customFormat="1" ht="33.75" customHeight="1" x14ac:dyDescent="0.25">
      <c r="A25" s="26" t="s">
        <v>16</v>
      </c>
      <c r="B25" s="24">
        <f t="shared" ref="B25:G25" si="2">B26+B27</f>
        <v>0</v>
      </c>
      <c r="C25" s="24">
        <f t="shared" si="2"/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</row>
    <row r="26" spans="1:7" s="1" customFormat="1" x14ac:dyDescent="0.25">
      <c r="A26" s="25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1" customFormat="1" x14ac:dyDescent="0.25">
      <c r="A27" s="25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1" customFormat="1" x14ac:dyDescent="0.25">
      <c r="A28" s="20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s="1" customFormat="1" x14ac:dyDescent="0.25">
      <c r="A29" s="20"/>
      <c r="B29" s="21"/>
      <c r="C29" s="21"/>
      <c r="D29" s="21"/>
      <c r="E29" s="21"/>
      <c r="F29" s="21"/>
      <c r="G29" s="21"/>
    </row>
    <row r="30" spans="1:7" s="1" customFormat="1" x14ac:dyDescent="0.25">
      <c r="A30" s="27" t="s">
        <v>20</v>
      </c>
      <c r="B30" s="28">
        <f>B31+B32+B33+B36+B37+B40</f>
        <v>0</v>
      </c>
      <c r="C30" s="28">
        <f t="shared" ref="C30:G30" si="3">C31+C32+C33+C36+C37+C40</f>
        <v>0</v>
      </c>
      <c r="D30" s="28">
        <f t="shared" si="3"/>
        <v>0</v>
      </c>
      <c r="E30" s="28">
        <f t="shared" si="3"/>
        <v>0</v>
      </c>
      <c r="F30" s="28">
        <f t="shared" si="3"/>
        <v>0</v>
      </c>
      <c r="G30" s="28">
        <f t="shared" si="3"/>
        <v>0</v>
      </c>
    </row>
    <row r="31" spans="1:7" s="1" customFormat="1" x14ac:dyDescent="0.25">
      <c r="A31" s="20" t="s">
        <v>21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" customFormat="1" x14ac:dyDescent="0.25">
      <c r="A32" s="20" t="s">
        <v>22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s="1" customFormat="1" x14ac:dyDescent="0.25">
      <c r="A33" s="23" t="s">
        <v>23</v>
      </c>
      <c r="B33" s="24">
        <f t="shared" ref="B33:G33" si="4">B34+B35</f>
        <v>0</v>
      </c>
      <c r="C33" s="24">
        <f t="shared" si="4"/>
        <v>0</v>
      </c>
      <c r="D33" s="24">
        <f t="shared" si="4"/>
        <v>0</v>
      </c>
      <c r="E33" s="24">
        <f t="shared" si="4"/>
        <v>0</v>
      </c>
      <c r="F33" s="24">
        <f t="shared" si="4"/>
        <v>0</v>
      </c>
      <c r="G33" s="24">
        <f t="shared" si="4"/>
        <v>0</v>
      </c>
    </row>
    <row r="34" spans="1:7" s="1" customFormat="1" x14ac:dyDescent="0.25">
      <c r="A34" s="25" t="s">
        <v>13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s="1" customFormat="1" x14ac:dyDescent="0.25">
      <c r="A35" s="25" t="s">
        <v>14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s="1" customFormat="1" x14ac:dyDescent="0.25">
      <c r="A36" s="2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s="1" customFormat="1" ht="30" x14ac:dyDescent="0.25">
      <c r="A37" s="26" t="s">
        <v>24</v>
      </c>
      <c r="B37" s="24">
        <f t="shared" ref="B37:G37" si="5">B38+B39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</row>
    <row r="38" spans="1:7" s="1" customFormat="1" x14ac:dyDescent="0.25">
      <c r="A38" s="25" t="s">
        <v>17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s="1" customFormat="1" x14ac:dyDescent="0.25">
      <c r="A39" s="25" t="s">
        <v>18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s="1" customFormat="1" x14ac:dyDescent="0.25">
      <c r="A40" s="20" t="s">
        <v>19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s="1" customFormat="1" x14ac:dyDescent="0.25">
      <c r="A41" s="29" t="s">
        <v>25</v>
      </c>
      <c r="B41" s="30">
        <f>B18+B30</f>
        <v>47824589</v>
      </c>
      <c r="C41" s="30">
        <f>C18+C30</f>
        <v>9924199.9000000004</v>
      </c>
      <c r="D41" s="30">
        <f t="shared" ref="D41:G41" si="6">D18+D30</f>
        <v>57748788.899999999</v>
      </c>
      <c r="E41" s="30">
        <f t="shared" si="6"/>
        <v>19083170.010000002</v>
      </c>
      <c r="F41" s="30">
        <f t="shared" si="6"/>
        <v>19083170.010000002</v>
      </c>
      <c r="G41" s="30">
        <f t="shared" si="6"/>
        <v>38665618.890000001</v>
      </c>
    </row>
    <row r="42" spans="1:7" s="1" customFormat="1" x14ac:dyDescent="0.25"/>
    <row r="43" spans="1:7" s="1" customFormat="1" x14ac:dyDescent="0.25">
      <c r="A43" s="31" t="s">
        <v>26</v>
      </c>
      <c r="B43" s="31"/>
      <c r="C43" s="31"/>
      <c r="D43" s="31"/>
      <c r="E43" s="31"/>
      <c r="F43" s="31"/>
      <c r="G43" s="31"/>
    </row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5:5" s="1" customFormat="1" x14ac:dyDescent="0.25"/>
    <row r="50" spans="5:5" s="1" customFormat="1" x14ac:dyDescent="0.25"/>
    <row r="51" spans="5:5" s="1" customFormat="1" x14ac:dyDescent="0.25"/>
    <row r="52" spans="5:5" s="1" customFormat="1" x14ac:dyDescent="0.25"/>
    <row r="53" spans="5:5" s="1" customFormat="1" x14ac:dyDescent="0.25"/>
    <row r="54" spans="5:5" s="1" customFormat="1" x14ac:dyDescent="0.25"/>
    <row r="55" spans="5:5" s="1" customFormat="1" x14ac:dyDescent="0.25"/>
    <row r="56" spans="5:5" s="1" customFormat="1" x14ac:dyDescent="0.25"/>
    <row r="57" spans="5:5" s="1" customFormat="1" x14ac:dyDescent="0.25">
      <c r="E57" s="1" t="s">
        <v>27</v>
      </c>
    </row>
    <row r="58" spans="5:5" s="1" customFormat="1" x14ac:dyDescent="0.25"/>
    <row r="59" spans="5:5" s="1" customFormat="1" x14ac:dyDescent="0.25"/>
    <row r="60" spans="5:5" s="1" customFormat="1" x14ac:dyDescent="0.25"/>
    <row r="61" spans="5:5" s="1" customFormat="1" x14ac:dyDescent="0.25"/>
    <row r="62" spans="5:5" s="1" customFormat="1" x14ac:dyDescent="0.25"/>
    <row r="63" spans="5:5" s="1" customFormat="1" x14ac:dyDescent="0.25"/>
    <row r="64" spans="5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:97" s="1" customFormat="1" x14ac:dyDescent="0.25"/>
    <row r="178" spans="1:9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  <row r="654" spans="1:9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</row>
    <row r="655" spans="1:9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</row>
    <row r="656" spans="1:9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</row>
    <row r="657" spans="1:9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</row>
    <row r="658" spans="1:9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</row>
    <row r="659" spans="1:9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</row>
    <row r="660" spans="1:9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</row>
    <row r="661" spans="1:9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</row>
    <row r="662" spans="1:9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</row>
    <row r="663" spans="1:9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</row>
    <row r="664" spans="1:9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</row>
    <row r="665" spans="1:9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6 (d)</vt:lpstr>
      <vt:lpstr>'EAEPED 6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2022-04-21T21:59:36Z</dcterms:created>
  <dcterms:modified xsi:type="dcterms:W3CDTF">2022-04-21T21:59:57Z</dcterms:modified>
</cp:coreProperties>
</file>